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updsnanterre.sharepoint.com/sites/UPDS-CHRISTEL-MARIE/Documents partages/CHRISTEL-MARIE/APPEL-COTISATION-2024/"/>
    </mc:Choice>
  </mc:AlternateContent>
  <xr:revisionPtr revIDLastSave="83" documentId="8_{DA8D1CB3-B9FA-4ACE-9376-EB0E422E96CA}" xr6:coauthVersionLast="47" xr6:coauthVersionMax="47" xr10:uidLastSave="{7DB1ED8A-8747-4138-B502-937BB36F6656}"/>
  <bookViews>
    <workbookView xWindow="-98" yWindow="-98" windowWidth="19396" windowHeight="11475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<sst xmlns="http://schemas.openxmlformats.org/spreadsheetml/2006/main" count="29" uniqueCount="29">
  <si>
    <r>
      <t xml:space="preserve">Ce montant est calculé de la façon suivante, avec "CASSP" exprimé en </t>
    </r>
    <r>
      <rPr>
        <u/>
        <sz val="12"/>
        <color indexed="8"/>
        <rFont val="Calibri"/>
        <family val="2"/>
      </rPr>
      <t>euros HT</t>
    </r>
    <r>
      <rPr>
        <sz val="12"/>
        <color indexed="8"/>
        <rFont val="Calibri"/>
        <family val="2"/>
      </rPr>
      <t xml:space="preserve"> :</t>
    </r>
  </si>
  <si>
    <t xml:space="preserve">Cotisation C (en euros net de TVA) = </t>
  </si>
  <si>
    <t xml:space="preserve">CAS DES ADHÉRENTS ASSOCIES : </t>
  </si>
  <si>
    <t xml:space="preserve">Entrez ci-dessous, dans la case prévue à cet effet, le Chiffre d'Affaires de l'année N-1 de votre activité Sites et Sols Pollués (CASSP) en euros H.T : </t>
  </si>
  <si>
    <t>CASSP "année N-1" (en euros HT) =</t>
  </si>
  <si>
    <t>Les activités dans le domaine des sites et sols pollués à prendre en compte dans le CA SSP sont :</t>
  </si>
  <si>
    <t xml:space="preserve"> =&gt; Les prestations de conseil, études, AMO, maîtrise d’œuvre et/ou travaux en SSP réalisées en France ;</t>
  </si>
  <si>
    <t xml:space="preserve"> =&gt; Les prestations de conseil, études, AMO, maîtrise d’œuvre et/ou travaux en SSP réalisées à l’étranger, si ces prestations sont facturées par l’entité française ;</t>
  </si>
  <si>
    <t xml:space="preserve"> =&gt; Les activités de recherche dans le domaine des SSP ;</t>
  </si>
  <si>
    <t xml:space="preserve"> =&gt; Les activités des plateformes de tri/transit et/ou de traitement de terres.</t>
  </si>
  <si>
    <t>Exercez-vous une activité commerciale ?</t>
  </si>
  <si>
    <t xml:space="preserve">OUI =&gt; </t>
  </si>
  <si>
    <t xml:space="preserve">NON =&gt; </t>
  </si>
  <si>
    <t xml:space="preserve">CAS DES ADHÉRENTS HONORAIRES : </t>
  </si>
  <si>
    <t>Les adhérents honoraires ne sont pas assujettis au paiement d'une cotisation.</t>
  </si>
  <si>
    <t>CAS DES ADHERENTS ACTIFS, COLLEGE "MICROSTRUCTURE" :</t>
  </si>
  <si>
    <t>CAS DES ADHERENTS ACTIFS, COLLEGES INGENIERIE ET TRAVAUX :</t>
  </si>
  <si>
    <t xml:space="preserve">En application de l'article 2.1 du Règlement Intérieur de l'UPDS, le montant de votre cotisation ( C ) à l'UPDS pour l'année N s'élève à : </t>
  </si>
  <si>
    <t xml:space="preserve">Ces adhérents doivent payer une somme forfaitaire annuelle en fonction de leur nombre d'ingénieurs ou cadres diplômés : </t>
  </si>
  <si>
    <t>Si le chiffre d'affaires de votre activité SSP (CASSP) est strictement supérieur à 400 000 euros HT et inférieur ou égal à 750 000 €HT, la cotisation C = 1150 + (2*CASSP/1000 )</t>
  </si>
  <si>
    <t>Si le chiffre d'affaires de votre activité SSP (CASSP) est strictement supérieur à 750 000 € HT et strictement inférieur à 5 000 000 euros HT, la cotisation C = 3450 + (0,25*CASSP/1000 )</t>
  </si>
  <si>
    <t>Si le chiffre d'affaires de votre activité SSP (CASSP) est compris entre 5 000 000  et 10 000 000 euros HT, la cotisation C = 4600 + (0,20*CASSP/1000)</t>
  </si>
  <si>
    <t>Si le chiffre d'affaires de votre activité SSP (CASSP) est strictement supérieur à 10 000 000 euros HT, la cotisation C = 5750 + (0,15*CASSP/1000)</t>
  </si>
  <si>
    <r>
      <t xml:space="preserve">=&gt; 1 ingénieur ou cadre diplômé : </t>
    </r>
    <r>
      <rPr>
        <b/>
        <sz val="12"/>
        <color indexed="8"/>
        <rFont val="Calibri"/>
        <family val="2"/>
      </rPr>
      <t>575 €</t>
    </r>
    <r>
      <rPr>
        <sz val="12"/>
        <color indexed="8"/>
        <rFont val="Calibri"/>
        <family val="2"/>
      </rPr>
      <t xml:space="preserve"> net de taxes</t>
    </r>
  </si>
  <si>
    <r>
      <t xml:space="preserve">=&gt; plus de 1 ingénieur ou cadre diplômé : </t>
    </r>
    <r>
      <rPr>
        <b/>
        <sz val="12"/>
        <color indexed="8"/>
        <rFont val="Calibri"/>
        <family val="2"/>
      </rPr>
      <t>1 150 €</t>
    </r>
    <r>
      <rPr>
        <sz val="12"/>
        <color indexed="8"/>
        <rFont val="Calibri"/>
        <family val="2"/>
      </rPr>
      <t xml:space="preserve"> net de taxes</t>
    </r>
  </si>
  <si>
    <r>
      <t xml:space="preserve">Montant forfaitaire annuel : </t>
    </r>
    <r>
      <rPr>
        <b/>
        <sz val="12"/>
        <color indexed="8"/>
        <rFont val="Calibri"/>
        <family val="2"/>
      </rPr>
      <t>575 €</t>
    </r>
    <r>
      <rPr>
        <sz val="12"/>
        <color indexed="8"/>
        <rFont val="Calibri"/>
        <family val="2"/>
      </rPr>
      <t xml:space="preserve"> net de taxes</t>
    </r>
  </si>
  <si>
    <r>
      <t xml:space="preserve"> 0 &lt;CA annuel en lien avec les SSP&lt;1 M€ de  : </t>
    </r>
    <r>
      <rPr>
        <b/>
        <sz val="12"/>
        <color indexed="8"/>
        <rFont val="Calibri"/>
        <family val="2"/>
      </rPr>
      <t>1 150 €</t>
    </r>
    <r>
      <rPr>
        <sz val="12"/>
        <color indexed="8"/>
        <rFont val="Calibri"/>
        <family val="2"/>
      </rPr>
      <t xml:space="preserve"> net de taxes</t>
    </r>
  </si>
  <si>
    <r>
      <t xml:space="preserve">1≤CA annuel en lien avec les SSP&lt;5 M€ de CA annuel en lien avec les SSP : </t>
    </r>
    <r>
      <rPr>
        <b/>
        <sz val="12"/>
        <color indexed="8"/>
        <rFont val="Calibri"/>
        <family val="2"/>
      </rPr>
      <t>2 875 €</t>
    </r>
    <r>
      <rPr>
        <sz val="12"/>
        <color indexed="8"/>
        <rFont val="Calibri"/>
        <family val="2"/>
      </rPr>
      <t xml:space="preserve"> net de taxes</t>
    </r>
  </si>
  <si>
    <r>
      <t xml:space="preserve">5 M€ ≤ CA annuel en lien avec les SSP : </t>
    </r>
    <r>
      <rPr>
        <b/>
        <sz val="12"/>
        <color indexed="8"/>
        <rFont val="Calibri"/>
        <family val="2"/>
      </rPr>
      <t>5 750 €</t>
    </r>
    <r>
      <rPr>
        <sz val="12"/>
        <color indexed="8"/>
        <rFont val="Calibri"/>
        <family val="2"/>
      </rPr>
      <t xml:space="preserve"> net de taxes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</si>
</sst>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_-* #,##0\ &quot;€&quot;_-;\-* #,##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8"/>
      <name val="Calibri"/>
      <family val="2"/>
    </font>
    <font>
      <u/>
      <sz val="12"/>
      <color indexed="8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b/>
      <sz val="12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1">
    <xf numFmtId="0" fontId="0" fillId="0" borderId="0" xfId="0"/>
    <xf numFmtId="16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44" fontId="7" fillId="0" borderId="0" xfId="1" applyFont="1" applyBorder="1" applyAlignment="1">
      <alignment vertical="center"/>
    </xf>
    <xf numFmtId="44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65" fontId="12" fillId="0" borderId="2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center"/>
    </xf>
    <xf numFmtId="0" fontId="13" fillId="0" borderId="0" xfId="0" applyFont="1"/>
    <xf numFmtId="166" fontId="1" fillId="2" borderId="1" xfId="1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45"/>
  <sheetViews>
    <sheetView showGridLines="0" tabSelected="1" zoomScaleNormal="100" workbookViewId="0">
      <selection activeCell="H3" sqref="H3"/>
    </sheetView>
  </sheetViews>
  <sheetFormatPr baseColWidth="10" defaultRowHeight="14.25" x14ac:dyDescent="0.45"/>
  <cols>
    <col min="1" max="1" width="3" customWidth="1"/>
    <col min="3" max="3" width="13.33203125" bestFit="1" customWidth="1"/>
    <col min="5" max="5" width="22.6640625" customWidth="1"/>
    <col min="6" max="6" width="22.33203125" customWidth="1"/>
    <col min="7" max="7" width="24.796875" customWidth="1"/>
  </cols>
  <sheetData>
    <row r="2" spans="2:7" ht="18" x14ac:dyDescent="0.55000000000000004">
      <c r="B2" s="14" t="s">
        <v>16</v>
      </c>
    </row>
    <row r="3" spans="2:7" ht="18" x14ac:dyDescent="0.55000000000000004">
      <c r="B3" s="7"/>
    </row>
    <row r="4" spans="2:7" s="3" customFormat="1" ht="21" customHeight="1" x14ac:dyDescent="0.45">
      <c r="B4" s="2" t="s">
        <v>3</v>
      </c>
      <c r="C4" s="6"/>
      <c r="D4" s="6"/>
      <c r="E4" s="6"/>
      <c r="F4" s="6"/>
    </row>
    <row r="5" spans="2:7" s="3" customFormat="1" ht="15.75" x14ac:dyDescent="0.45">
      <c r="B5" s="2"/>
      <c r="C5" s="6"/>
      <c r="D5" s="6"/>
      <c r="E5" s="6"/>
      <c r="F5" s="6"/>
      <c r="G5" s="4"/>
    </row>
    <row r="6" spans="2:7" s="3" customFormat="1" ht="15.75" x14ac:dyDescent="0.45">
      <c r="B6" s="2"/>
      <c r="C6" s="6"/>
      <c r="D6" s="8" t="s">
        <v>4</v>
      </c>
      <c r="E6" s="15"/>
      <c r="F6" s="6"/>
      <c r="G6" s="4"/>
    </row>
    <row r="7" spans="2:7" s="3" customFormat="1" ht="15.75" x14ac:dyDescent="0.45">
      <c r="B7" s="2"/>
      <c r="C7" s="6"/>
      <c r="D7" s="6"/>
      <c r="E7" s="5"/>
      <c r="F7" s="6"/>
      <c r="G7" s="4"/>
    </row>
    <row r="8" spans="2:7" s="3" customFormat="1" ht="15.75" x14ac:dyDescent="0.5">
      <c r="B8" s="9" t="s">
        <v>5</v>
      </c>
      <c r="C8" s="6"/>
      <c r="D8" s="6"/>
      <c r="E8" s="6"/>
      <c r="F8" s="6"/>
    </row>
    <row r="9" spans="2:7" s="3" customFormat="1" ht="15.75" x14ac:dyDescent="0.45">
      <c r="B9" s="18" t="s">
        <v>6</v>
      </c>
      <c r="C9" s="19"/>
      <c r="D9" s="19"/>
      <c r="E9" s="19"/>
      <c r="F9" s="19"/>
    </row>
    <row r="10" spans="2:7" s="3" customFormat="1" ht="15.75" x14ac:dyDescent="0.45">
      <c r="B10" s="10" t="s">
        <v>7</v>
      </c>
      <c r="C10" s="11"/>
      <c r="D10" s="11"/>
      <c r="E10" s="11"/>
      <c r="F10" s="11"/>
    </row>
    <row r="11" spans="2:7" s="3" customFormat="1" ht="15.75" x14ac:dyDescent="0.45">
      <c r="B11" s="18" t="s">
        <v>8</v>
      </c>
      <c r="C11" s="19"/>
      <c r="D11" s="19"/>
      <c r="E11" s="19"/>
      <c r="F11" s="19"/>
    </row>
    <row r="12" spans="2:7" s="3" customFormat="1" ht="15.75" x14ac:dyDescent="0.45">
      <c r="B12" s="18" t="s">
        <v>9</v>
      </c>
      <c r="C12" s="19"/>
      <c r="D12" s="19"/>
      <c r="E12" s="19"/>
      <c r="F12" s="19"/>
    </row>
    <row r="13" spans="2:7" s="3" customFormat="1" ht="15.75" x14ac:dyDescent="0.45">
      <c r="B13" s="10"/>
      <c r="C13" s="11"/>
      <c r="D13" s="11"/>
      <c r="E13" s="11"/>
      <c r="F13" s="11"/>
    </row>
    <row r="14" spans="2:7" s="3" customFormat="1" ht="21.75" customHeight="1" x14ac:dyDescent="0.45">
      <c r="B14" s="2" t="s">
        <v>17</v>
      </c>
      <c r="C14" s="6"/>
      <c r="D14" s="6"/>
      <c r="E14" s="6"/>
      <c r="F14" s="6"/>
    </row>
    <row r="15" spans="2:7" s="3" customFormat="1" ht="16.149999999999999" thickBot="1" x14ac:dyDescent="0.5">
      <c r="B15" s="6"/>
      <c r="C15" s="6"/>
      <c r="D15" s="6"/>
      <c r="E15" s="6"/>
      <c r="F15" s="6"/>
    </row>
    <row r="16" spans="2:7" s="3" customFormat="1" ht="27" customHeight="1" thickBot="1" x14ac:dyDescent="0.5">
      <c r="B16" s="6"/>
      <c r="C16" s="6"/>
      <c r="D16" s="8" t="s">
        <v>1</v>
      </c>
      <c r="E16" s="12" t="str">
        <f>IF(E6=0,"",IF(E6&lt;=750000,1150+2*E6/1000,IF(E6&lt;5000000,3450+0.25*E6/1000,IF(E6&lt;=10000000,4600+0.2*E6/1000,IF(E6&gt;10000000,5750+0.15*E6/1000)))))</f>
        <v/>
      </c>
      <c r="F16" s="6"/>
    </row>
    <row r="17" spans="2:6" s="3" customFormat="1" ht="14.25" customHeight="1" x14ac:dyDescent="0.45">
      <c r="B17" s="6"/>
      <c r="C17" s="6"/>
      <c r="D17" s="6"/>
      <c r="E17" s="1"/>
      <c r="F17" s="6"/>
    </row>
    <row r="18" spans="2:6" s="3" customFormat="1" ht="15.75" x14ac:dyDescent="0.45">
      <c r="B18" s="6"/>
      <c r="C18" s="6"/>
      <c r="D18" s="6"/>
      <c r="E18" s="6"/>
      <c r="F18" s="6"/>
    </row>
    <row r="19" spans="2:6" s="3" customFormat="1" ht="15.75" x14ac:dyDescent="0.45">
      <c r="B19" s="6" t="s">
        <v>0</v>
      </c>
      <c r="C19" s="6"/>
      <c r="D19" s="6"/>
      <c r="E19" s="6"/>
      <c r="F19" s="6"/>
    </row>
    <row r="20" spans="2:6" s="3" customFormat="1" ht="15.75" x14ac:dyDescent="0.45">
      <c r="B20" s="6"/>
      <c r="C20" s="6"/>
      <c r="D20" s="6"/>
      <c r="E20" s="6"/>
      <c r="F20" s="6"/>
    </row>
    <row r="21" spans="2:6" s="3" customFormat="1" ht="23.35" customHeight="1" x14ac:dyDescent="0.45">
      <c r="B21" s="16" t="s">
        <v>19</v>
      </c>
      <c r="C21" s="6"/>
      <c r="D21" s="6"/>
      <c r="E21" s="6"/>
      <c r="F21" s="6"/>
    </row>
    <row r="22" spans="2:6" s="3" customFormat="1" ht="23.25" customHeight="1" x14ac:dyDescent="0.45">
      <c r="B22" s="16" t="s">
        <v>20</v>
      </c>
      <c r="C22" s="6"/>
      <c r="D22" s="6"/>
      <c r="E22" s="6"/>
      <c r="F22" s="6"/>
    </row>
    <row r="23" spans="2:6" s="3" customFormat="1" ht="22.5" customHeight="1" x14ac:dyDescent="0.45">
      <c r="B23" s="16" t="s">
        <v>21</v>
      </c>
      <c r="C23" s="6"/>
      <c r="D23" s="6"/>
      <c r="E23" s="6"/>
      <c r="F23" s="6"/>
    </row>
    <row r="24" spans="2:6" s="3" customFormat="1" ht="23.25" customHeight="1" x14ac:dyDescent="0.45">
      <c r="B24" s="16" t="s">
        <v>22</v>
      </c>
      <c r="C24" s="6"/>
      <c r="D24" s="6"/>
      <c r="E24" s="6"/>
      <c r="F24" s="6"/>
    </row>
    <row r="25" spans="2:6" s="3" customFormat="1" ht="23.25" customHeight="1" x14ac:dyDescent="0.45">
      <c r="B25" s="6"/>
      <c r="C25" s="6"/>
      <c r="D25" s="6"/>
      <c r="E25" s="6"/>
      <c r="F25" s="6"/>
    </row>
    <row r="26" spans="2:6" ht="18" x14ac:dyDescent="0.55000000000000004">
      <c r="B26" s="14" t="s">
        <v>15</v>
      </c>
    </row>
    <row r="28" spans="2:6" ht="15.75" x14ac:dyDescent="0.45">
      <c r="B28" s="2" t="s">
        <v>18</v>
      </c>
    </row>
    <row r="30" spans="2:6" ht="15.75" x14ac:dyDescent="0.45">
      <c r="C30" s="17" t="s">
        <v>23</v>
      </c>
    </row>
    <row r="31" spans="2:6" ht="15.75" x14ac:dyDescent="0.45">
      <c r="C31" s="17" t="s">
        <v>24</v>
      </c>
    </row>
    <row r="34" spans="2:6" ht="18" x14ac:dyDescent="0.55000000000000004">
      <c r="B34" s="7" t="s">
        <v>2</v>
      </c>
      <c r="C34" s="9"/>
      <c r="D34" s="9"/>
      <c r="E34" s="9"/>
      <c r="F34" s="9"/>
    </row>
    <row r="35" spans="2:6" ht="15.75" x14ac:dyDescent="0.5">
      <c r="B35" s="9"/>
      <c r="C35" s="9"/>
      <c r="D35" s="9"/>
      <c r="E35" s="9"/>
      <c r="F35" s="9"/>
    </row>
    <row r="36" spans="2:6" ht="15.75" x14ac:dyDescent="0.5">
      <c r="B36" s="9" t="s">
        <v>10</v>
      </c>
      <c r="C36" s="9"/>
      <c r="D36" s="9"/>
      <c r="E36" s="13" t="s">
        <v>12</v>
      </c>
      <c r="F36" s="20" t="s">
        <v>25</v>
      </c>
    </row>
    <row r="37" spans="2:6" ht="15.75" x14ac:dyDescent="0.5">
      <c r="B37" s="9"/>
      <c r="C37" s="9"/>
      <c r="D37" s="9"/>
      <c r="E37" s="13"/>
      <c r="F37" s="9"/>
    </row>
    <row r="38" spans="2:6" ht="15.75" x14ac:dyDescent="0.5">
      <c r="B38" s="9"/>
      <c r="C38" s="9"/>
      <c r="D38" s="9"/>
      <c r="E38" s="13" t="s">
        <v>11</v>
      </c>
      <c r="F38" s="20" t="s">
        <v>26</v>
      </c>
    </row>
    <row r="39" spans="2:6" ht="15.75" x14ac:dyDescent="0.5">
      <c r="B39" s="9"/>
      <c r="C39" s="9"/>
      <c r="D39" s="9"/>
      <c r="E39" s="9"/>
      <c r="F39" s="20" t="s">
        <v>27</v>
      </c>
    </row>
    <row r="40" spans="2:6" ht="15.75" x14ac:dyDescent="0.5">
      <c r="C40" s="9"/>
      <c r="D40" s="9"/>
      <c r="E40" s="9"/>
      <c r="F40" s="20" t="s">
        <v>28</v>
      </c>
    </row>
    <row r="41" spans="2:6" ht="15.75" x14ac:dyDescent="0.5">
      <c r="C41" s="9"/>
      <c r="D41" s="9"/>
      <c r="E41" s="9"/>
      <c r="F41" s="9"/>
    </row>
    <row r="43" spans="2:6" ht="18" x14ac:dyDescent="0.55000000000000004">
      <c r="B43" s="7" t="s">
        <v>13</v>
      </c>
    </row>
    <row r="44" spans="2:6" ht="15.75" x14ac:dyDescent="0.5">
      <c r="B44" s="9"/>
    </row>
    <row r="45" spans="2:6" ht="15.75" x14ac:dyDescent="0.5">
      <c r="B45" s="9" t="s">
        <v>14</v>
      </c>
    </row>
  </sheetData>
  <sheetProtection algorithmName="SHA-512" hashValue="uUrYYYm6EL81fBsWUWkWamIi35D3HTj8EhpegRy2R40NaXtLOjGJ2NEj6TlUadhax7UtcYkMhP1wBAIO70qp/Q==" saltValue="NCxduflR/H5ceTdpWZyCew==" spinCount="100000" sheet="1" objects="1" scenarios="1"/>
  <mergeCells count="3">
    <mergeCell ref="B9:F9"/>
    <mergeCell ref="B11:F11"/>
    <mergeCell ref="B12:F12"/>
  </mergeCells>
  <phoneticPr fontId="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&amp;C&amp;"Calibri Bold,Gras"&amp;14&amp;K000000Calcul de la cotisation UPDS 2024</oddHeader>
    <oddFooter>&amp;C&amp;"Calibri,Normal"&amp;K000000V2023-09-19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0CE9C186E7C045B6EF55ABB0A64DE6" ma:contentTypeVersion="12" ma:contentTypeDescription="Crée un document." ma:contentTypeScope="" ma:versionID="296d8266244cd16a7f0b2717fb07de2e">
  <xsd:schema xmlns:xsd="http://www.w3.org/2001/XMLSchema" xmlns:xs="http://www.w3.org/2001/XMLSchema" xmlns:p="http://schemas.microsoft.com/office/2006/metadata/properties" xmlns:ns2="36b40cc3-39fc-4423-a759-930c67a83fd5" targetNamespace="http://schemas.microsoft.com/office/2006/metadata/properties" ma:root="true" ma:fieldsID="6b595c8394d4398afb5c882cdbda46d7" ns2:_="">
    <xsd:import namespace="36b40cc3-39fc-4423-a759-930c67a83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b40cc3-39fc-4423-a759-930c67a83f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e0813467-6386-401f-9e6d-e257809afc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b40cc3-39fc-4423-a759-930c67a83f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40B7F1-C690-4671-B176-B6E48D233C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380ADA-49FD-4B5F-851C-99D48CED76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b40cc3-39fc-4423-a759-930c67a83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DDFCF0-DABF-425A-A497-829F4F2679BC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0641f7a1-206f-43df-b68d-1a25bc893f32"/>
    <ds:schemaRef ds:uri="http://schemas.microsoft.com/office/infopath/2007/PartnerControls"/>
    <ds:schemaRef ds:uri="http://schemas.openxmlformats.org/package/2006/metadata/core-properties"/>
    <ds:schemaRef ds:uri="3b45c5a3-e87d-4c48-8efc-eaf181347ce3"/>
    <ds:schemaRef ds:uri="36b40cc3-39fc-4423-a759-930c67a83f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c.de la hougue</dc:creator>
  <cp:lastModifiedBy>Christel de LA HOUGUE</cp:lastModifiedBy>
  <cp:lastPrinted>2024-02-01T12:51:40Z</cp:lastPrinted>
  <dcterms:created xsi:type="dcterms:W3CDTF">2009-03-09T12:53:30Z</dcterms:created>
  <dcterms:modified xsi:type="dcterms:W3CDTF">2024-05-28T12:00:10Z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0x0101004C0CE9C186E7C045B6EF55ABB0A64DE6</vt:lpwstr>
  </property>
  <property fmtid="{D5CDD505-2E9C-101B-9397-08002B2CF9AE}" pid="3" name="MediaServiceImageTags">
    <vt:lpwstr/>
  </property>
</Properties>
</file>